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160" activeTab="4"/>
  </bookViews>
  <sheets>
    <sheet name="بهار" sheetId="2" r:id="rId1"/>
    <sheet name="تابستان" sheetId="3" r:id="rId2"/>
    <sheet name="پاییز" sheetId="4" r:id="rId3"/>
    <sheet name="زمستان" sheetId="5" r:id="rId4"/>
    <sheet name="سال 1398" sheetId="6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6" l="1"/>
  <c r="E36" i="6"/>
  <c r="D36" i="6"/>
  <c r="C36" i="6"/>
  <c r="F35" i="6"/>
  <c r="E35" i="6"/>
  <c r="D35" i="6"/>
  <c r="C35" i="6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D31" i="6"/>
  <c r="C31" i="6"/>
  <c r="F30" i="6"/>
  <c r="E30" i="6"/>
  <c r="D30" i="6"/>
  <c r="C30" i="6"/>
  <c r="F29" i="6"/>
  <c r="E29" i="6"/>
  <c r="D29" i="6"/>
  <c r="C29" i="6"/>
  <c r="F28" i="6"/>
  <c r="E28" i="6"/>
  <c r="D28" i="6"/>
  <c r="C28" i="6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  <c r="F7" i="6"/>
  <c r="E7" i="6"/>
  <c r="D7" i="6"/>
  <c r="C7" i="6"/>
  <c r="F6" i="6"/>
  <c r="E6" i="6"/>
  <c r="D6" i="6"/>
  <c r="C6" i="6"/>
  <c r="F5" i="6"/>
  <c r="E5" i="6"/>
  <c r="D5" i="6"/>
  <c r="C5" i="6"/>
</calcChain>
</file>

<file path=xl/sharedStrings.xml><?xml version="1.0" encoding="utf-8"?>
<sst xmlns="http://schemas.openxmlformats.org/spreadsheetml/2006/main" count="195" uniqueCount="42">
  <si>
    <t>تعداد فوت های ثبت شده برحسب جنس- بهار 1398</t>
  </si>
  <si>
    <t xml:space="preserve">محدوده جغرافیایی	</t>
  </si>
  <si>
    <t xml:space="preserve">جمع کل اسناد وفات	</t>
  </si>
  <si>
    <t>جمع</t>
  </si>
  <si>
    <t xml:space="preserve">مرد	</t>
  </si>
  <si>
    <t xml:space="preserve">زن	</t>
  </si>
  <si>
    <t>آذربايجان شرقي</t>
  </si>
  <si>
    <t>آذربايجان غربي</t>
  </si>
  <si>
    <t>اردبيل</t>
  </si>
  <si>
    <t>اصفهان</t>
  </si>
  <si>
    <t>البرز</t>
  </si>
  <si>
    <t>ايلام</t>
  </si>
  <si>
    <t>بوشهر</t>
  </si>
  <si>
    <t>تهران</t>
  </si>
  <si>
    <t>چهارمحال وبختياري</t>
  </si>
  <si>
    <t>خراسان جنوبي</t>
  </si>
  <si>
    <t>خراسان رضوي</t>
  </si>
  <si>
    <t>خراسان شمالي</t>
  </si>
  <si>
    <t>خوزستان</t>
  </si>
  <si>
    <t>زنجان</t>
  </si>
  <si>
    <t>سمنان</t>
  </si>
  <si>
    <t>سيستان وبلوچستان</t>
  </si>
  <si>
    <t>فارس</t>
  </si>
  <si>
    <t>قزوين</t>
  </si>
  <si>
    <t>قم</t>
  </si>
  <si>
    <t>كردستان</t>
  </si>
  <si>
    <t>كرمان</t>
  </si>
  <si>
    <t>كرمانشاه</t>
  </si>
  <si>
    <t>كهگيلويه وبويراحمد</t>
  </si>
  <si>
    <t>گلستان</t>
  </si>
  <si>
    <t>گيلان</t>
  </si>
  <si>
    <t>لرستان</t>
  </si>
  <si>
    <t>مازندران</t>
  </si>
  <si>
    <t>مركزي</t>
  </si>
  <si>
    <t>هرمزگان</t>
  </si>
  <si>
    <t>همدان</t>
  </si>
  <si>
    <t>يزد</t>
  </si>
  <si>
    <t>تعداد فوت های ثبت شده برحسب جنس- تابستان 1398</t>
  </si>
  <si>
    <t>اختلاف احتمالی در سرجمع به دلیل وجود مقادیر نامشخص می باشد</t>
  </si>
  <si>
    <t>تعداد فوت های ثبت شده برحسب جنس- پائیز 1398</t>
  </si>
  <si>
    <t>تعداد فوت های ثبت شده برحسب جنس- زمستان 1398</t>
  </si>
  <si>
    <t>تعداد فوت های ثبت شده برحسب جنس- سال 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</si>
</sst>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18"/>
      <name val="B Titr TG E"/>
      <charset val="178"/>
    </font>
    <font>
      <b/>
      <sz val="11"/>
      <color indexed="18"/>
      <name val="B Zar"/>
      <charset val="178"/>
    </font>
    <font>
      <sz val="11"/>
      <name val="B Zar"/>
      <charset val="178"/>
    </font>
    <font>
      <sz val="11"/>
      <color indexed="18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7" xfId="0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0" fontId="0" fillId="3" borderId="0" xfId="0" applyFill="1"/>
    <xf numFmtId="3" fontId="3" fillId="3" borderId="17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3" fontId="3" fillId="3" borderId="2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0" fillId="0" borderId="0" xfId="0" applyNumberFormat="1"/>
    <xf numFmtId="0" fontId="2" fillId="3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F38"/>
  <sheetViews>
    <sheetView rightToLeft="1" workbookViewId="0">
      <selection activeCell="H8" sqref="H8"/>
    </sheetView>
  </sheetViews>
  <sheetFormatPr defaultRowHeight="15"/>
  <cols>
    <col min="2" max="2" width="17.7109375" customWidth="1"/>
    <col min="3" max="6" width="10.7109375" customWidth="1"/>
  </cols>
  <sheetData>
    <row r="1" spans="2:6" ht="21" customHeight="1" thickBot="1"/>
    <row r="2" spans="2:6" ht="21" customHeight="1">
      <c r="B2" s="22" t="s">
        <v>0</v>
      </c>
      <c r="C2" s="22"/>
      <c r="D2" s="22"/>
      <c r="E2" s="22"/>
      <c r="F2" s="22"/>
    </row>
    <row r="3" spans="2:6" ht="21" customHeight="1">
      <c r="B3" s="23" t="s">
        <v>1</v>
      </c>
      <c r="C3" s="25" t="s">
        <v>2</v>
      </c>
      <c r="D3" s="28" t="s">
        <v>3</v>
      </c>
      <c r="E3" s="28" t="s">
        <v>4</v>
      </c>
      <c r="F3" s="30" t="s">
        <v>5</v>
      </c>
    </row>
    <row r="4" spans="2:6" ht="21" customHeight="1">
      <c r="B4" s="24"/>
      <c r="C4" s="26"/>
      <c r="D4" s="29"/>
      <c r="E4" s="29"/>
      <c r="F4" s="31"/>
    </row>
    <row r="5" spans="2:6" ht="21" customHeight="1">
      <c r="B5" s="1" t="s">
        <v>3</v>
      </c>
      <c r="C5" s="2">
        <v>91742</v>
      </c>
      <c r="D5" s="3">
        <v>91456</v>
      </c>
      <c r="E5" s="3">
        <v>51885</v>
      </c>
      <c r="F5" s="4">
        <v>39571</v>
      </c>
    </row>
    <row r="6" spans="2:6" ht="21" customHeight="1">
      <c r="B6" s="5" t="s">
        <v>6</v>
      </c>
      <c r="C6" s="6">
        <v>5534</v>
      </c>
      <c r="D6" s="3">
        <v>5530</v>
      </c>
      <c r="E6" s="7">
        <v>3149</v>
      </c>
      <c r="F6" s="8">
        <v>2381</v>
      </c>
    </row>
    <row r="7" spans="2:6" ht="21" customHeight="1">
      <c r="B7" s="5" t="s">
        <v>7</v>
      </c>
      <c r="C7" s="6">
        <v>3774</v>
      </c>
      <c r="D7" s="3">
        <v>3761</v>
      </c>
      <c r="E7" s="7">
        <v>2106</v>
      </c>
      <c r="F7" s="8">
        <v>1655</v>
      </c>
    </row>
    <row r="8" spans="2:6" ht="21" customHeight="1">
      <c r="B8" s="5" t="s">
        <v>8</v>
      </c>
      <c r="C8" s="6">
        <v>1678</v>
      </c>
      <c r="D8" s="3">
        <v>1667</v>
      </c>
      <c r="E8" s="7">
        <v>948</v>
      </c>
      <c r="F8" s="8">
        <v>719</v>
      </c>
    </row>
    <row r="9" spans="2:6" ht="21" customHeight="1">
      <c r="B9" s="5" t="s">
        <v>9</v>
      </c>
      <c r="C9" s="6">
        <v>5675</v>
      </c>
      <c r="D9" s="3">
        <v>5636</v>
      </c>
      <c r="E9" s="7">
        <v>3229</v>
      </c>
      <c r="F9" s="8">
        <v>2407</v>
      </c>
    </row>
    <row r="10" spans="2:6" ht="21" customHeight="1">
      <c r="B10" s="5" t="s">
        <v>10</v>
      </c>
      <c r="C10" s="6">
        <v>2563</v>
      </c>
      <c r="D10" s="3">
        <v>2551</v>
      </c>
      <c r="E10" s="7">
        <v>1446</v>
      </c>
      <c r="F10" s="8">
        <v>1105</v>
      </c>
    </row>
    <row r="11" spans="2:6" ht="21" customHeight="1">
      <c r="B11" s="5" t="s">
        <v>11</v>
      </c>
      <c r="C11" s="6">
        <v>603</v>
      </c>
      <c r="D11" s="3">
        <v>595</v>
      </c>
      <c r="E11" s="7">
        <v>356</v>
      </c>
      <c r="F11" s="8">
        <v>239</v>
      </c>
    </row>
    <row r="12" spans="2:6" ht="21" customHeight="1">
      <c r="B12" s="5" t="s">
        <v>12</v>
      </c>
      <c r="C12" s="6">
        <v>1024</v>
      </c>
      <c r="D12" s="3">
        <v>1020</v>
      </c>
      <c r="E12" s="7">
        <v>592</v>
      </c>
      <c r="F12" s="8">
        <v>428</v>
      </c>
    </row>
    <row r="13" spans="2:6" ht="21" customHeight="1">
      <c r="B13" s="5" t="s">
        <v>13</v>
      </c>
      <c r="C13" s="6">
        <v>14011</v>
      </c>
      <c r="D13" s="3">
        <v>13951</v>
      </c>
      <c r="E13" s="7">
        <v>7938</v>
      </c>
      <c r="F13" s="8">
        <v>6013</v>
      </c>
    </row>
    <row r="14" spans="2:6" ht="21" customHeight="1">
      <c r="B14" s="5" t="s">
        <v>14</v>
      </c>
      <c r="C14" s="6">
        <v>954</v>
      </c>
      <c r="D14" s="3">
        <v>951</v>
      </c>
      <c r="E14" s="7">
        <v>540</v>
      </c>
      <c r="F14" s="8">
        <v>411</v>
      </c>
    </row>
    <row r="15" spans="2:6" ht="21" customHeight="1">
      <c r="B15" s="5" t="s">
        <v>15</v>
      </c>
      <c r="C15" s="6">
        <v>969</v>
      </c>
      <c r="D15" s="3">
        <v>966</v>
      </c>
      <c r="E15" s="7">
        <v>530</v>
      </c>
      <c r="F15" s="8">
        <v>436</v>
      </c>
    </row>
    <row r="16" spans="2:6" ht="21" customHeight="1">
      <c r="B16" s="5" t="s">
        <v>16</v>
      </c>
      <c r="C16" s="6">
        <v>7438</v>
      </c>
      <c r="D16" s="3">
        <v>7436</v>
      </c>
      <c r="E16" s="7">
        <v>4099</v>
      </c>
      <c r="F16" s="8">
        <v>3337</v>
      </c>
    </row>
    <row r="17" spans="2:6" ht="21" customHeight="1">
      <c r="B17" s="5" t="s">
        <v>17</v>
      </c>
      <c r="C17" s="6">
        <v>1048</v>
      </c>
      <c r="D17" s="3">
        <v>1046</v>
      </c>
      <c r="E17" s="7">
        <v>559</v>
      </c>
      <c r="F17" s="8">
        <v>487</v>
      </c>
    </row>
    <row r="18" spans="2:6" ht="21" customHeight="1">
      <c r="B18" s="5" t="s">
        <v>18</v>
      </c>
      <c r="C18" s="6">
        <v>5038</v>
      </c>
      <c r="D18" s="3">
        <v>5031</v>
      </c>
      <c r="E18" s="7">
        <v>2855</v>
      </c>
      <c r="F18" s="8">
        <v>2176</v>
      </c>
    </row>
    <row r="19" spans="2:6" ht="21" customHeight="1">
      <c r="B19" s="5" t="s">
        <v>19</v>
      </c>
      <c r="C19" s="6">
        <v>1246</v>
      </c>
      <c r="D19" s="3">
        <v>1240</v>
      </c>
      <c r="E19" s="7">
        <v>703</v>
      </c>
      <c r="F19" s="8">
        <v>537</v>
      </c>
    </row>
    <row r="20" spans="2:6" ht="21" customHeight="1">
      <c r="B20" s="5" t="s">
        <v>20</v>
      </c>
      <c r="C20" s="6">
        <v>869</v>
      </c>
      <c r="D20" s="3">
        <v>867</v>
      </c>
      <c r="E20" s="7">
        <v>487</v>
      </c>
      <c r="F20" s="8">
        <v>380</v>
      </c>
    </row>
    <row r="21" spans="2:6" ht="21" customHeight="1">
      <c r="B21" s="5" t="s">
        <v>21</v>
      </c>
      <c r="C21" s="6">
        <v>2892</v>
      </c>
      <c r="D21" s="3">
        <v>2879</v>
      </c>
      <c r="E21" s="7">
        <v>1681</v>
      </c>
      <c r="F21" s="8">
        <v>1198</v>
      </c>
    </row>
    <row r="22" spans="2:6" ht="21" customHeight="1">
      <c r="B22" s="5" t="s">
        <v>22</v>
      </c>
      <c r="C22" s="6">
        <v>5260</v>
      </c>
      <c r="D22" s="3">
        <v>5249</v>
      </c>
      <c r="E22" s="7">
        <v>3081</v>
      </c>
      <c r="F22" s="8">
        <v>2168</v>
      </c>
    </row>
    <row r="23" spans="2:6" ht="21" customHeight="1">
      <c r="B23" s="5" t="s">
        <v>23</v>
      </c>
      <c r="C23" s="6">
        <v>1410</v>
      </c>
      <c r="D23" s="3">
        <v>1408</v>
      </c>
      <c r="E23" s="7">
        <v>772</v>
      </c>
      <c r="F23" s="8">
        <v>636</v>
      </c>
    </row>
    <row r="24" spans="2:6" ht="21" customHeight="1">
      <c r="B24" s="5" t="s">
        <v>24</v>
      </c>
      <c r="C24" s="6">
        <v>1453</v>
      </c>
      <c r="D24" s="3">
        <v>1450</v>
      </c>
      <c r="E24" s="7">
        <v>825</v>
      </c>
      <c r="F24" s="8">
        <v>625</v>
      </c>
    </row>
    <row r="25" spans="2:6" ht="21" customHeight="1">
      <c r="B25" s="5" t="s">
        <v>25</v>
      </c>
      <c r="C25" s="6">
        <v>1821</v>
      </c>
      <c r="D25" s="3">
        <v>1818</v>
      </c>
      <c r="E25" s="7">
        <v>1058</v>
      </c>
      <c r="F25" s="8">
        <v>760</v>
      </c>
    </row>
    <row r="26" spans="2:6" ht="21" customHeight="1">
      <c r="B26" s="5" t="s">
        <v>26</v>
      </c>
      <c r="C26" s="6">
        <v>3309</v>
      </c>
      <c r="D26" s="3">
        <v>3295</v>
      </c>
      <c r="E26" s="7">
        <v>1849</v>
      </c>
      <c r="F26" s="8">
        <v>1446</v>
      </c>
    </row>
    <row r="27" spans="2:6" ht="21" customHeight="1">
      <c r="B27" s="5" t="s">
        <v>27</v>
      </c>
      <c r="C27" s="6">
        <v>2728</v>
      </c>
      <c r="D27" s="3">
        <v>2726</v>
      </c>
      <c r="E27" s="7">
        <v>1608</v>
      </c>
      <c r="F27" s="8">
        <v>1118</v>
      </c>
    </row>
    <row r="28" spans="2:6" ht="21" customHeight="1">
      <c r="B28" s="5" t="s">
        <v>28</v>
      </c>
      <c r="C28" s="6">
        <v>687</v>
      </c>
      <c r="D28" s="3">
        <v>686</v>
      </c>
      <c r="E28" s="7">
        <v>396</v>
      </c>
      <c r="F28" s="8">
        <v>290</v>
      </c>
    </row>
    <row r="29" spans="2:6" ht="21" customHeight="1">
      <c r="B29" s="5" t="s">
        <v>29</v>
      </c>
      <c r="C29" s="6">
        <v>2150</v>
      </c>
      <c r="D29" s="3">
        <v>2138</v>
      </c>
      <c r="E29" s="7">
        <v>1212</v>
      </c>
      <c r="F29" s="8">
        <v>926</v>
      </c>
    </row>
    <row r="30" spans="2:6" ht="21" customHeight="1">
      <c r="B30" s="5" t="s">
        <v>30</v>
      </c>
      <c r="C30" s="6">
        <v>4025</v>
      </c>
      <c r="D30" s="3">
        <v>4021</v>
      </c>
      <c r="E30" s="7">
        <v>2180</v>
      </c>
      <c r="F30" s="8">
        <v>1841</v>
      </c>
    </row>
    <row r="31" spans="2:6" ht="21" customHeight="1">
      <c r="B31" s="5" t="s">
        <v>31</v>
      </c>
      <c r="C31" s="6">
        <v>2248</v>
      </c>
      <c r="D31" s="3">
        <v>2228</v>
      </c>
      <c r="E31" s="7">
        <v>1300</v>
      </c>
      <c r="F31" s="8">
        <v>928</v>
      </c>
    </row>
    <row r="32" spans="2:6" ht="21" customHeight="1">
      <c r="B32" s="5" t="s">
        <v>32</v>
      </c>
      <c r="C32" s="6">
        <v>4070</v>
      </c>
      <c r="D32" s="3">
        <v>4062</v>
      </c>
      <c r="E32" s="7">
        <v>2220</v>
      </c>
      <c r="F32" s="8">
        <v>1842</v>
      </c>
    </row>
    <row r="33" spans="2:6" ht="21" customHeight="1">
      <c r="B33" s="5" t="s">
        <v>33</v>
      </c>
      <c r="C33" s="6">
        <v>1936</v>
      </c>
      <c r="D33" s="3">
        <v>1927</v>
      </c>
      <c r="E33" s="7">
        <v>1115</v>
      </c>
      <c r="F33" s="8">
        <v>812</v>
      </c>
    </row>
    <row r="34" spans="2:6" ht="21" customHeight="1">
      <c r="B34" s="5" t="s">
        <v>34</v>
      </c>
      <c r="C34" s="6">
        <v>1483</v>
      </c>
      <c r="D34" s="3">
        <v>1482</v>
      </c>
      <c r="E34" s="7">
        <v>855</v>
      </c>
      <c r="F34" s="8">
        <v>627</v>
      </c>
    </row>
    <row r="35" spans="2:6" ht="21" customHeight="1">
      <c r="B35" s="5" t="s">
        <v>35</v>
      </c>
      <c r="C35" s="6">
        <v>2610</v>
      </c>
      <c r="D35" s="3">
        <v>2604</v>
      </c>
      <c r="E35" s="7">
        <v>1500</v>
      </c>
      <c r="F35" s="8">
        <v>1104</v>
      </c>
    </row>
    <row r="36" spans="2:6" ht="21" customHeight="1" thickBot="1">
      <c r="B36" s="9" t="s">
        <v>36</v>
      </c>
      <c r="C36" s="10">
        <v>1236</v>
      </c>
      <c r="D36" s="3">
        <v>1235</v>
      </c>
      <c r="E36" s="11">
        <v>696</v>
      </c>
      <c r="F36" s="12">
        <v>539</v>
      </c>
    </row>
    <row r="37" spans="2:6" ht="21" customHeight="1">
      <c r="B37" s="27" t="s">
        <v>38</v>
      </c>
      <c r="C37" s="27"/>
      <c r="D37" s="27"/>
      <c r="E37" s="27"/>
      <c r="F37" s="27"/>
    </row>
    <row r="38" spans="2:6">
      <c r="B38" s="13"/>
      <c r="C38" s="13"/>
      <c r="D38" s="13"/>
      <c r="E38" s="13"/>
      <c r="F38" s="13"/>
    </row>
  </sheetData>
  <mergeCells count="7">
    <mergeCell ref="B2:F2"/>
    <mergeCell ref="B3:B4"/>
    <mergeCell ref="C3:C4"/>
    <mergeCell ref="B37:F37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F37"/>
  <sheetViews>
    <sheetView rightToLeft="1" workbookViewId="0">
      <selection activeCell="K5" sqref="K5"/>
    </sheetView>
  </sheetViews>
  <sheetFormatPr defaultRowHeight="15"/>
  <cols>
    <col min="2" max="2" width="17.7109375" customWidth="1"/>
    <col min="3" max="6" width="10.7109375" customWidth="1"/>
  </cols>
  <sheetData>
    <row r="1" spans="2:6" ht="21" customHeight="1" thickBot="1">
      <c r="B1" s="13"/>
      <c r="C1" s="13"/>
      <c r="D1" s="13"/>
      <c r="E1" s="13"/>
      <c r="F1" s="13"/>
    </row>
    <row r="2" spans="2:6" ht="21" customHeight="1">
      <c r="B2" s="22" t="s">
        <v>37</v>
      </c>
      <c r="C2" s="22"/>
      <c r="D2" s="22"/>
      <c r="E2" s="22"/>
      <c r="F2" s="22"/>
    </row>
    <row r="3" spans="2:6" ht="21" customHeight="1">
      <c r="B3" s="23" t="s">
        <v>1</v>
      </c>
      <c r="C3" s="25" t="s">
        <v>2</v>
      </c>
      <c r="D3" s="28" t="s">
        <v>3</v>
      </c>
      <c r="E3" s="28" t="s">
        <v>4</v>
      </c>
      <c r="F3" s="30" t="s">
        <v>5</v>
      </c>
    </row>
    <row r="4" spans="2:6" ht="21" customHeight="1">
      <c r="B4" s="24"/>
      <c r="C4" s="26"/>
      <c r="D4" s="29"/>
      <c r="E4" s="29"/>
      <c r="F4" s="31"/>
    </row>
    <row r="5" spans="2:6" ht="21" customHeight="1">
      <c r="B5" s="1" t="s">
        <v>3</v>
      </c>
      <c r="C5" s="2">
        <v>94441</v>
      </c>
      <c r="D5" s="3">
        <v>94053</v>
      </c>
      <c r="E5" s="14">
        <v>53546</v>
      </c>
      <c r="F5" s="15">
        <v>40507</v>
      </c>
    </row>
    <row r="6" spans="2:6" ht="21" customHeight="1">
      <c r="B6" s="5" t="s">
        <v>6</v>
      </c>
      <c r="C6" s="6">
        <v>5539</v>
      </c>
      <c r="D6" s="7">
        <v>5537</v>
      </c>
      <c r="E6" s="16">
        <v>3119</v>
      </c>
      <c r="F6" s="17">
        <v>2418</v>
      </c>
    </row>
    <row r="7" spans="2:6" ht="21" customHeight="1">
      <c r="B7" s="5" t="s">
        <v>7</v>
      </c>
      <c r="C7" s="6">
        <v>3717</v>
      </c>
      <c r="D7" s="7">
        <v>3707</v>
      </c>
      <c r="E7" s="16">
        <v>2067</v>
      </c>
      <c r="F7" s="17">
        <v>1640</v>
      </c>
    </row>
    <row r="8" spans="2:6" ht="21" customHeight="1">
      <c r="B8" s="5" t="s">
        <v>8</v>
      </c>
      <c r="C8" s="6">
        <v>1741</v>
      </c>
      <c r="D8" s="7">
        <v>1736</v>
      </c>
      <c r="E8" s="16">
        <v>980</v>
      </c>
      <c r="F8" s="18">
        <v>756</v>
      </c>
    </row>
    <row r="9" spans="2:6" ht="21" customHeight="1">
      <c r="B9" s="5" t="s">
        <v>9</v>
      </c>
      <c r="C9" s="6">
        <v>6425</v>
      </c>
      <c r="D9" s="7">
        <v>6373</v>
      </c>
      <c r="E9" s="16">
        <v>3585</v>
      </c>
      <c r="F9" s="19">
        <v>2788</v>
      </c>
    </row>
    <row r="10" spans="2:6" ht="21" customHeight="1">
      <c r="B10" s="5" t="s">
        <v>10</v>
      </c>
      <c r="C10" s="6">
        <v>2763</v>
      </c>
      <c r="D10" s="7">
        <v>2745</v>
      </c>
      <c r="E10" s="16">
        <v>1631</v>
      </c>
      <c r="F10" s="19">
        <v>1114</v>
      </c>
    </row>
    <row r="11" spans="2:6" ht="21" customHeight="1">
      <c r="B11" s="5" t="s">
        <v>11</v>
      </c>
      <c r="C11" s="6">
        <v>620</v>
      </c>
      <c r="D11" s="7">
        <v>616</v>
      </c>
      <c r="E11" s="16">
        <v>354</v>
      </c>
      <c r="F11" s="19">
        <v>262</v>
      </c>
    </row>
    <row r="12" spans="2:6" ht="21" customHeight="1">
      <c r="B12" s="5" t="s">
        <v>12</v>
      </c>
      <c r="C12" s="6">
        <v>1035</v>
      </c>
      <c r="D12" s="7">
        <v>1027</v>
      </c>
      <c r="E12" s="16">
        <v>597</v>
      </c>
      <c r="F12" s="19">
        <v>430</v>
      </c>
    </row>
    <row r="13" spans="2:6" ht="21" customHeight="1">
      <c r="B13" s="5" t="s">
        <v>13</v>
      </c>
      <c r="C13" s="6">
        <v>14113</v>
      </c>
      <c r="D13" s="7">
        <v>14005</v>
      </c>
      <c r="E13" s="16">
        <v>8061</v>
      </c>
      <c r="F13" s="17">
        <v>5944</v>
      </c>
    </row>
    <row r="14" spans="2:6" ht="21" customHeight="1">
      <c r="B14" s="5" t="s">
        <v>14</v>
      </c>
      <c r="C14" s="6">
        <v>1058</v>
      </c>
      <c r="D14" s="7">
        <v>1055</v>
      </c>
      <c r="E14" s="16">
        <v>629</v>
      </c>
      <c r="F14" s="18">
        <v>426</v>
      </c>
    </row>
    <row r="15" spans="2:6" ht="21" customHeight="1">
      <c r="B15" s="5" t="s">
        <v>15</v>
      </c>
      <c r="C15" s="6">
        <v>991</v>
      </c>
      <c r="D15" s="7">
        <v>990</v>
      </c>
      <c r="E15" s="16">
        <v>544</v>
      </c>
      <c r="F15" s="19">
        <v>446</v>
      </c>
    </row>
    <row r="16" spans="2:6" ht="21" customHeight="1">
      <c r="B16" s="5" t="s">
        <v>16</v>
      </c>
      <c r="C16" s="6">
        <v>7639</v>
      </c>
      <c r="D16" s="7">
        <v>7632</v>
      </c>
      <c r="E16" s="16">
        <v>4268</v>
      </c>
      <c r="F16" s="19">
        <v>3364</v>
      </c>
    </row>
    <row r="17" spans="2:6" ht="21" customHeight="1">
      <c r="B17" s="5" t="s">
        <v>17</v>
      </c>
      <c r="C17" s="6">
        <v>1268</v>
      </c>
      <c r="D17" s="7">
        <v>1267</v>
      </c>
      <c r="E17" s="16">
        <v>673</v>
      </c>
      <c r="F17" s="19">
        <v>594</v>
      </c>
    </row>
    <row r="18" spans="2:6" ht="21" customHeight="1">
      <c r="B18" s="5" t="s">
        <v>18</v>
      </c>
      <c r="C18" s="6">
        <v>4949</v>
      </c>
      <c r="D18" s="7">
        <v>4941</v>
      </c>
      <c r="E18" s="16">
        <v>2826</v>
      </c>
      <c r="F18" s="19">
        <v>2115</v>
      </c>
    </row>
    <row r="19" spans="2:6" ht="21" customHeight="1">
      <c r="B19" s="5" t="s">
        <v>19</v>
      </c>
      <c r="C19" s="6">
        <v>1270</v>
      </c>
      <c r="D19" s="7">
        <v>1263</v>
      </c>
      <c r="E19" s="16">
        <v>700</v>
      </c>
      <c r="F19" s="17">
        <v>563</v>
      </c>
    </row>
    <row r="20" spans="2:6" ht="21" customHeight="1">
      <c r="B20" s="5" t="s">
        <v>20</v>
      </c>
      <c r="C20" s="6">
        <v>903</v>
      </c>
      <c r="D20" s="7">
        <v>900</v>
      </c>
      <c r="E20" s="16">
        <v>505</v>
      </c>
      <c r="F20" s="18">
        <v>395</v>
      </c>
    </row>
    <row r="21" spans="2:6" ht="21" customHeight="1">
      <c r="B21" s="5" t="s">
        <v>21</v>
      </c>
      <c r="C21" s="6">
        <v>3264</v>
      </c>
      <c r="D21" s="7">
        <v>3246</v>
      </c>
      <c r="E21" s="16">
        <v>1878</v>
      </c>
      <c r="F21" s="19">
        <v>1368</v>
      </c>
    </row>
    <row r="22" spans="2:6" ht="21" customHeight="1">
      <c r="B22" s="5" t="s">
        <v>22</v>
      </c>
      <c r="C22" s="6">
        <v>5452</v>
      </c>
      <c r="D22" s="7">
        <v>5412</v>
      </c>
      <c r="E22" s="16">
        <v>3113</v>
      </c>
      <c r="F22" s="19">
        <v>2299</v>
      </c>
    </row>
    <row r="23" spans="2:6" ht="21" customHeight="1">
      <c r="B23" s="5" t="s">
        <v>23</v>
      </c>
      <c r="C23" s="6">
        <v>1447</v>
      </c>
      <c r="D23" s="7">
        <v>1445</v>
      </c>
      <c r="E23" s="16">
        <v>837</v>
      </c>
      <c r="F23" s="17">
        <v>608</v>
      </c>
    </row>
    <row r="24" spans="2:6" ht="21" customHeight="1">
      <c r="B24" s="5" t="s">
        <v>24</v>
      </c>
      <c r="C24" s="6">
        <v>1436</v>
      </c>
      <c r="D24" s="7">
        <v>1428</v>
      </c>
      <c r="E24" s="16">
        <v>819</v>
      </c>
      <c r="F24" s="18">
        <v>609</v>
      </c>
    </row>
    <row r="25" spans="2:6" ht="21" customHeight="1">
      <c r="B25" s="5" t="s">
        <v>25</v>
      </c>
      <c r="C25" s="6">
        <v>1819</v>
      </c>
      <c r="D25" s="7">
        <v>1815</v>
      </c>
      <c r="E25" s="16">
        <v>1047</v>
      </c>
      <c r="F25" s="19">
        <v>768</v>
      </c>
    </row>
    <row r="26" spans="2:6" ht="21" customHeight="1">
      <c r="B26" s="5" t="s">
        <v>26</v>
      </c>
      <c r="C26" s="6">
        <v>3416</v>
      </c>
      <c r="D26" s="7">
        <v>3398</v>
      </c>
      <c r="E26" s="16">
        <v>1918</v>
      </c>
      <c r="F26" s="19">
        <v>1480</v>
      </c>
    </row>
    <row r="27" spans="2:6" ht="21" customHeight="1">
      <c r="B27" s="5" t="s">
        <v>27</v>
      </c>
      <c r="C27" s="6">
        <v>2786</v>
      </c>
      <c r="D27" s="7">
        <v>2785</v>
      </c>
      <c r="E27" s="16">
        <v>1659</v>
      </c>
      <c r="F27" s="17">
        <v>1126</v>
      </c>
    </row>
    <row r="28" spans="2:6" ht="21" customHeight="1">
      <c r="B28" s="5" t="s">
        <v>28</v>
      </c>
      <c r="C28" s="6">
        <v>735</v>
      </c>
      <c r="D28" s="7">
        <v>732</v>
      </c>
      <c r="E28" s="16">
        <v>447</v>
      </c>
      <c r="F28" s="18">
        <v>285</v>
      </c>
    </row>
    <row r="29" spans="2:6" ht="21" customHeight="1">
      <c r="B29" s="5" t="s">
        <v>29</v>
      </c>
      <c r="C29" s="6">
        <v>2239</v>
      </c>
      <c r="D29" s="7">
        <v>2233</v>
      </c>
      <c r="E29" s="16">
        <v>1220</v>
      </c>
      <c r="F29" s="19">
        <v>1013</v>
      </c>
    </row>
    <row r="30" spans="2:6" ht="21" customHeight="1">
      <c r="B30" s="5" t="s">
        <v>30</v>
      </c>
      <c r="C30" s="6">
        <v>3984</v>
      </c>
      <c r="D30" s="7">
        <v>3983</v>
      </c>
      <c r="E30" s="16">
        <v>2118</v>
      </c>
      <c r="F30" s="19">
        <v>1865</v>
      </c>
    </row>
    <row r="31" spans="2:6" ht="21" customHeight="1">
      <c r="B31" s="5" t="s">
        <v>31</v>
      </c>
      <c r="C31" s="6">
        <v>2310</v>
      </c>
      <c r="D31" s="7">
        <v>2282</v>
      </c>
      <c r="E31" s="16">
        <v>1386</v>
      </c>
      <c r="F31" s="19">
        <v>896</v>
      </c>
    </row>
    <row r="32" spans="2:6" ht="21" customHeight="1">
      <c r="B32" s="5" t="s">
        <v>32</v>
      </c>
      <c r="C32" s="6">
        <v>4195</v>
      </c>
      <c r="D32" s="7">
        <v>4191</v>
      </c>
      <c r="E32" s="16">
        <v>2360</v>
      </c>
      <c r="F32" s="19">
        <v>1831</v>
      </c>
    </row>
    <row r="33" spans="2:6" ht="21" customHeight="1">
      <c r="B33" s="5" t="s">
        <v>33</v>
      </c>
      <c r="C33" s="6">
        <v>1896</v>
      </c>
      <c r="D33" s="7">
        <v>1883</v>
      </c>
      <c r="E33" s="16">
        <v>1076</v>
      </c>
      <c r="F33" s="17">
        <v>807</v>
      </c>
    </row>
    <row r="34" spans="2:6" ht="21" customHeight="1">
      <c r="B34" s="5" t="s">
        <v>34</v>
      </c>
      <c r="C34" s="6">
        <v>1489</v>
      </c>
      <c r="D34" s="7">
        <v>1488</v>
      </c>
      <c r="E34" s="16">
        <v>911</v>
      </c>
      <c r="F34" s="18">
        <v>577</v>
      </c>
    </row>
    <row r="35" spans="2:6" ht="21" customHeight="1">
      <c r="B35" s="5" t="s">
        <v>35</v>
      </c>
      <c r="C35" s="6">
        <v>2724</v>
      </c>
      <c r="D35" s="7">
        <v>2724</v>
      </c>
      <c r="E35" s="16">
        <v>1567</v>
      </c>
      <c r="F35" s="17">
        <v>1157</v>
      </c>
    </row>
    <row r="36" spans="2:6" ht="21" customHeight="1" thickBot="1">
      <c r="B36" s="9" t="s">
        <v>36</v>
      </c>
      <c r="C36" s="10">
        <v>1218</v>
      </c>
      <c r="D36" s="11">
        <v>1214</v>
      </c>
      <c r="E36" s="20">
        <v>651</v>
      </c>
      <c r="F36" s="21">
        <v>563</v>
      </c>
    </row>
    <row r="37" spans="2:6" ht="21" customHeight="1">
      <c r="B37" s="27" t="s">
        <v>38</v>
      </c>
      <c r="C37" s="27"/>
      <c r="D37" s="27"/>
      <c r="E37" s="27"/>
      <c r="F37" s="27"/>
    </row>
  </sheetData>
  <mergeCells count="7">
    <mergeCell ref="B2:F2"/>
    <mergeCell ref="B3:B4"/>
    <mergeCell ref="C3:C4"/>
    <mergeCell ref="B37:F37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F37"/>
  <sheetViews>
    <sheetView rightToLeft="1" workbookViewId="0">
      <selection activeCell="I8" sqref="I8"/>
    </sheetView>
  </sheetViews>
  <sheetFormatPr defaultRowHeight="15"/>
  <cols>
    <col min="2" max="2" width="17.7109375" customWidth="1"/>
    <col min="3" max="6" width="10.7109375" customWidth="1"/>
  </cols>
  <sheetData>
    <row r="1" spans="2:6" ht="21" customHeight="1" thickBot="1"/>
    <row r="2" spans="2:6" ht="21" customHeight="1">
      <c r="B2" s="22" t="s">
        <v>39</v>
      </c>
      <c r="C2" s="22"/>
      <c r="D2" s="22"/>
      <c r="E2" s="22"/>
      <c r="F2" s="22"/>
    </row>
    <row r="3" spans="2:6" ht="21" customHeight="1">
      <c r="B3" s="23" t="s">
        <v>1</v>
      </c>
      <c r="C3" s="25" t="s">
        <v>2</v>
      </c>
      <c r="D3" s="28" t="s">
        <v>3</v>
      </c>
      <c r="E3" s="28" t="s">
        <v>4</v>
      </c>
      <c r="F3" s="30" t="s">
        <v>5</v>
      </c>
    </row>
    <row r="4" spans="2:6" ht="21" customHeight="1">
      <c r="B4" s="24"/>
      <c r="C4" s="26"/>
      <c r="D4" s="29"/>
      <c r="E4" s="29"/>
      <c r="F4" s="31"/>
    </row>
    <row r="5" spans="2:6" ht="21" customHeight="1">
      <c r="B5" s="1" t="s">
        <v>3</v>
      </c>
      <c r="C5" s="2">
        <v>103422</v>
      </c>
      <c r="D5" s="3">
        <v>103057</v>
      </c>
      <c r="E5" s="14">
        <v>58361</v>
      </c>
      <c r="F5" s="15">
        <v>44696</v>
      </c>
    </row>
    <row r="6" spans="2:6" ht="21" customHeight="1">
      <c r="B6" s="5" t="s">
        <v>6</v>
      </c>
      <c r="C6" s="6">
        <v>6196</v>
      </c>
      <c r="D6" s="7">
        <v>6192</v>
      </c>
      <c r="E6" s="16">
        <v>3407</v>
      </c>
      <c r="F6" s="17">
        <v>2785</v>
      </c>
    </row>
    <row r="7" spans="2:6" ht="21" customHeight="1">
      <c r="B7" s="5" t="s">
        <v>7</v>
      </c>
      <c r="C7" s="6">
        <v>4078</v>
      </c>
      <c r="D7" s="7">
        <v>4069</v>
      </c>
      <c r="E7" s="16">
        <v>2286</v>
      </c>
      <c r="F7" s="17">
        <v>1783</v>
      </c>
    </row>
    <row r="8" spans="2:6" ht="21" customHeight="1">
      <c r="B8" s="5" t="s">
        <v>8</v>
      </c>
      <c r="C8" s="6">
        <v>1829</v>
      </c>
      <c r="D8" s="7">
        <v>1819</v>
      </c>
      <c r="E8" s="16">
        <v>1065</v>
      </c>
      <c r="F8" s="18">
        <v>754</v>
      </c>
    </row>
    <row r="9" spans="2:6" ht="21" customHeight="1">
      <c r="B9" s="5" t="s">
        <v>9</v>
      </c>
      <c r="C9" s="6">
        <v>6576</v>
      </c>
      <c r="D9" s="7">
        <v>6514</v>
      </c>
      <c r="E9" s="16">
        <v>3693</v>
      </c>
      <c r="F9" s="19">
        <v>2821</v>
      </c>
    </row>
    <row r="10" spans="2:6" ht="21" customHeight="1">
      <c r="B10" s="5" t="s">
        <v>10</v>
      </c>
      <c r="C10" s="6">
        <v>3005</v>
      </c>
      <c r="D10" s="7">
        <v>2998</v>
      </c>
      <c r="E10" s="16">
        <v>1784</v>
      </c>
      <c r="F10" s="19">
        <v>1214</v>
      </c>
    </row>
    <row r="11" spans="2:6" ht="21" customHeight="1">
      <c r="B11" s="5" t="s">
        <v>11</v>
      </c>
      <c r="C11" s="6">
        <v>687</v>
      </c>
      <c r="D11" s="7">
        <v>680</v>
      </c>
      <c r="E11" s="16">
        <v>398</v>
      </c>
      <c r="F11" s="19">
        <v>282</v>
      </c>
    </row>
    <row r="12" spans="2:6" ht="21" customHeight="1">
      <c r="B12" s="5" t="s">
        <v>12</v>
      </c>
      <c r="C12" s="6">
        <v>1243</v>
      </c>
      <c r="D12" s="7">
        <v>1239</v>
      </c>
      <c r="E12" s="16">
        <v>708</v>
      </c>
      <c r="F12" s="19">
        <v>531</v>
      </c>
    </row>
    <row r="13" spans="2:6" ht="21" customHeight="1">
      <c r="B13" s="5" t="s">
        <v>13</v>
      </c>
      <c r="C13" s="6">
        <v>15815</v>
      </c>
      <c r="D13" s="7">
        <v>15727</v>
      </c>
      <c r="E13" s="16">
        <v>9018</v>
      </c>
      <c r="F13" s="17">
        <v>6709</v>
      </c>
    </row>
    <row r="14" spans="2:6" ht="21" customHeight="1">
      <c r="B14" s="5" t="s">
        <v>14</v>
      </c>
      <c r="C14" s="6">
        <v>1028</v>
      </c>
      <c r="D14" s="7">
        <v>1025</v>
      </c>
      <c r="E14" s="16">
        <v>590</v>
      </c>
      <c r="F14" s="18">
        <v>435</v>
      </c>
    </row>
    <row r="15" spans="2:6" ht="21" customHeight="1">
      <c r="B15" s="5" t="s">
        <v>15</v>
      </c>
      <c r="C15" s="6">
        <v>1125</v>
      </c>
      <c r="D15" s="7">
        <v>1124</v>
      </c>
      <c r="E15" s="16">
        <v>610</v>
      </c>
      <c r="F15" s="19">
        <v>514</v>
      </c>
    </row>
    <row r="16" spans="2:6" ht="21" customHeight="1">
      <c r="B16" s="5" t="s">
        <v>16</v>
      </c>
      <c r="C16" s="6">
        <v>8560</v>
      </c>
      <c r="D16" s="7">
        <v>8555</v>
      </c>
      <c r="E16" s="16">
        <v>4718</v>
      </c>
      <c r="F16" s="19">
        <v>3837</v>
      </c>
    </row>
    <row r="17" spans="2:6" ht="21" customHeight="1">
      <c r="B17" s="5" t="s">
        <v>17</v>
      </c>
      <c r="C17" s="6">
        <v>1348</v>
      </c>
      <c r="D17" s="7">
        <v>1345</v>
      </c>
      <c r="E17" s="16">
        <v>710</v>
      </c>
      <c r="F17" s="19">
        <v>635</v>
      </c>
    </row>
    <row r="18" spans="2:6" ht="21" customHeight="1">
      <c r="B18" s="5" t="s">
        <v>18</v>
      </c>
      <c r="C18" s="6">
        <v>5803</v>
      </c>
      <c r="D18" s="7">
        <v>5787</v>
      </c>
      <c r="E18" s="16">
        <v>3325</v>
      </c>
      <c r="F18" s="19">
        <v>2462</v>
      </c>
    </row>
    <row r="19" spans="2:6" ht="21" customHeight="1">
      <c r="B19" s="5" t="s">
        <v>19</v>
      </c>
      <c r="C19" s="6">
        <v>1500</v>
      </c>
      <c r="D19" s="7">
        <v>1493</v>
      </c>
      <c r="E19" s="16">
        <v>819</v>
      </c>
      <c r="F19" s="17">
        <v>674</v>
      </c>
    </row>
    <row r="20" spans="2:6" ht="21" customHeight="1">
      <c r="B20" s="5" t="s">
        <v>20</v>
      </c>
      <c r="C20" s="6">
        <v>909</v>
      </c>
      <c r="D20" s="7">
        <v>908</v>
      </c>
      <c r="E20" s="16">
        <v>486</v>
      </c>
      <c r="F20" s="18">
        <v>422</v>
      </c>
    </row>
    <row r="21" spans="2:6" ht="21" customHeight="1">
      <c r="B21" s="5" t="s">
        <v>21</v>
      </c>
      <c r="C21" s="6">
        <v>3334</v>
      </c>
      <c r="D21" s="7">
        <v>3322</v>
      </c>
      <c r="E21" s="16">
        <v>1893</v>
      </c>
      <c r="F21" s="19">
        <v>1429</v>
      </c>
    </row>
    <row r="22" spans="2:6" ht="21" customHeight="1">
      <c r="B22" s="5" t="s">
        <v>22</v>
      </c>
      <c r="C22" s="6">
        <v>5796</v>
      </c>
      <c r="D22" s="7">
        <v>5752</v>
      </c>
      <c r="E22" s="16">
        <v>3388</v>
      </c>
      <c r="F22" s="19">
        <v>2364</v>
      </c>
    </row>
    <row r="23" spans="2:6" ht="21" customHeight="1">
      <c r="B23" s="5" t="s">
        <v>23</v>
      </c>
      <c r="C23" s="6">
        <v>1700</v>
      </c>
      <c r="D23" s="7">
        <v>1697</v>
      </c>
      <c r="E23" s="16">
        <v>968</v>
      </c>
      <c r="F23" s="17">
        <v>729</v>
      </c>
    </row>
    <row r="24" spans="2:6" ht="21" customHeight="1">
      <c r="B24" s="5" t="s">
        <v>24</v>
      </c>
      <c r="C24" s="6">
        <v>1625</v>
      </c>
      <c r="D24" s="7">
        <v>1624</v>
      </c>
      <c r="E24" s="16">
        <v>897</v>
      </c>
      <c r="F24" s="18">
        <v>727</v>
      </c>
    </row>
    <row r="25" spans="2:6" ht="21" customHeight="1">
      <c r="B25" s="5" t="s">
        <v>25</v>
      </c>
      <c r="C25" s="6">
        <v>1974</v>
      </c>
      <c r="D25" s="7">
        <v>1972</v>
      </c>
      <c r="E25" s="16">
        <v>1126</v>
      </c>
      <c r="F25" s="19">
        <v>846</v>
      </c>
    </row>
    <row r="26" spans="2:6" ht="21" customHeight="1">
      <c r="B26" s="5" t="s">
        <v>26</v>
      </c>
      <c r="C26" s="6">
        <v>3623</v>
      </c>
      <c r="D26" s="7">
        <v>3607</v>
      </c>
      <c r="E26" s="16">
        <v>2055</v>
      </c>
      <c r="F26" s="19">
        <v>1552</v>
      </c>
    </row>
    <row r="27" spans="2:6" ht="21" customHeight="1">
      <c r="B27" s="5" t="s">
        <v>27</v>
      </c>
      <c r="C27" s="6">
        <v>3064</v>
      </c>
      <c r="D27" s="7">
        <v>3060</v>
      </c>
      <c r="E27" s="16">
        <v>1829</v>
      </c>
      <c r="F27" s="17">
        <v>1231</v>
      </c>
    </row>
    <row r="28" spans="2:6" ht="21" customHeight="1">
      <c r="B28" s="5" t="s">
        <v>28</v>
      </c>
      <c r="C28" s="6">
        <v>738</v>
      </c>
      <c r="D28" s="7">
        <v>737</v>
      </c>
      <c r="E28" s="16">
        <v>413</v>
      </c>
      <c r="F28" s="18">
        <v>324</v>
      </c>
    </row>
    <row r="29" spans="2:6" ht="21" customHeight="1">
      <c r="B29" s="5" t="s">
        <v>29</v>
      </c>
      <c r="C29" s="6">
        <v>2547</v>
      </c>
      <c r="D29" s="7">
        <v>2538</v>
      </c>
      <c r="E29" s="16">
        <v>1390</v>
      </c>
      <c r="F29" s="19">
        <v>1148</v>
      </c>
    </row>
    <row r="30" spans="2:6" ht="21" customHeight="1">
      <c r="B30" s="5" t="s">
        <v>30</v>
      </c>
      <c r="C30" s="6">
        <v>4428</v>
      </c>
      <c r="D30" s="7">
        <v>4420</v>
      </c>
      <c r="E30" s="16">
        <v>2382</v>
      </c>
      <c r="F30" s="19">
        <v>2038</v>
      </c>
    </row>
    <row r="31" spans="2:6" ht="21" customHeight="1">
      <c r="B31" s="5" t="s">
        <v>31</v>
      </c>
      <c r="C31" s="6">
        <v>2344</v>
      </c>
      <c r="D31" s="7">
        <v>2321</v>
      </c>
      <c r="E31" s="16">
        <v>1334</v>
      </c>
      <c r="F31" s="19">
        <v>987</v>
      </c>
    </row>
    <row r="32" spans="2:6" ht="21" customHeight="1">
      <c r="B32" s="5" t="s">
        <v>32</v>
      </c>
      <c r="C32" s="6">
        <v>4551</v>
      </c>
      <c r="D32" s="7">
        <v>4547</v>
      </c>
      <c r="E32" s="16">
        <v>2459</v>
      </c>
      <c r="F32" s="19">
        <v>2088</v>
      </c>
    </row>
    <row r="33" spans="2:6" ht="21" customHeight="1">
      <c r="B33" s="5" t="s">
        <v>33</v>
      </c>
      <c r="C33" s="6">
        <v>2044</v>
      </c>
      <c r="D33" s="7">
        <v>2040</v>
      </c>
      <c r="E33" s="16">
        <v>1141</v>
      </c>
      <c r="F33" s="17">
        <v>899</v>
      </c>
    </row>
    <row r="34" spans="2:6" ht="21" customHeight="1">
      <c r="B34" s="5" t="s">
        <v>34</v>
      </c>
      <c r="C34" s="6">
        <v>1766</v>
      </c>
      <c r="D34" s="7">
        <v>1766</v>
      </c>
      <c r="E34" s="16">
        <v>1048</v>
      </c>
      <c r="F34" s="18">
        <v>718</v>
      </c>
    </row>
    <row r="35" spans="2:6" ht="21" customHeight="1">
      <c r="B35" s="5" t="s">
        <v>35</v>
      </c>
      <c r="C35" s="6">
        <v>2845</v>
      </c>
      <c r="D35" s="7">
        <v>2838</v>
      </c>
      <c r="E35" s="16">
        <v>1634</v>
      </c>
      <c r="F35" s="17">
        <v>1204</v>
      </c>
    </row>
    <row r="36" spans="2:6" ht="21" customHeight="1" thickBot="1">
      <c r="B36" s="9" t="s">
        <v>36</v>
      </c>
      <c r="C36" s="10">
        <v>1341</v>
      </c>
      <c r="D36" s="11">
        <v>1341</v>
      </c>
      <c r="E36" s="20">
        <v>787</v>
      </c>
      <c r="F36" s="21">
        <v>554</v>
      </c>
    </row>
    <row r="37" spans="2:6" ht="21" customHeight="1">
      <c r="B37" s="27" t="s">
        <v>38</v>
      </c>
      <c r="C37" s="27"/>
      <c r="D37" s="27"/>
      <c r="E37" s="27"/>
      <c r="F37" s="27"/>
    </row>
  </sheetData>
  <mergeCells count="7">
    <mergeCell ref="B3:B4"/>
    <mergeCell ref="C3:C4"/>
    <mergeCell ref="B37:F37"/>
    <mergeCell ref="B2:F2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37"/>
  <sheetViews>
    <sheetView rightToLeft="1" workbookViewId="0">
      <selection activeCell="G10" sqref="G10"/>
    </sheetView>
  </sheetViews>
  <sheetFormatPr defaultRowHeight="15"/>
  <cols>
    <col min="2" max="2" width="17.7109375" customWidth="1"/>
    <col min="3" max="6" width="10.7109375" customWidth="1"/>
  </cols>
  <sheetData>
    <row r="1" spans="2:7" ht="21" customHeight="1" thickBot="1"/>
    <row r="2" spans="2:7" ht="21" customHeight="1">
      <c r="B2" s="22" t="s">
        <v>40</v>
      </c>
      <c r="C2" s="22"/>
      <c r="D2" s="22"/>
      <c r="E2" s="22"/>
      <c r="F2" s="22"/>
    </row>
    <row r="3" spans="2:7" ht="21" customHeight="1">
      <c r="B3" s="23" t="s">
        <v>1</v>
      </c>
      <c r="C3" s="25" t="s">
        <v>2</v>
      </c>
      <c r="D3" s="28" t="s">
        <v>3</v>
      </c>
      <c r="E3" s="28" t="s">
        <v>4</v>
      </c>
      <c r="F3" s="30" t="s">
        <v>5</v>
      </c>
    </row>
    <row r="4" spans="2:7" ht="21" customHeight="1">
      <c r="B4" s="24"/>
      <c r="C4" s="26"/>
      <c r="D4" s="29"/>
      <c r="E4" s="29"/>
      <c r="F4" s="31"/>
    </row>
    <row r="5" spans="2:7" ht="21" customHeight="1">
      <c r="B5" s="1" t="s">
        <v>3</v>
      </c>
      <c r="C5" s="2">
        <v>105787</v>
      </c>
      <c r="D5" s="3">
        <v>105447</v>
      </c>
      <c r="E5" s="14">
        <v>59413</v>
      </c>
      <c r="F5" s="15">
        <v>46034</v>
      </c>
      <c r="G5" s="32"/>
    </row>
    <row r="6" spans="2:7" ht="21" customHeight="1">
      <c r="B6" s="5" t="s">
        <v>6</v>
      </c>
      <c r="C6" s="6">
        <v>5765</v>
      </c>
      <c r="D6" s="7">
        <v>5762</v>
      </c>
      <c r="E6" s="16">
        <v>3087</v>
      </c>
      <c r="F6" s="17">
        <v>2675</v>
      </c>
    </row>
    <row r="7" spans="2:7" ht="21" customHeight="1">
      <c r="B7" s="5" t="s">
        <v>7</v>
      </c>
      <c r="C7" s="6">
        <v>4032</v>
      </c>
      <c r="D7" s="7">
        <v>4023</v>
      </c>
      <c r="E7" s="16">
        <v>2158</v>
      </c>
      <c r="F7" s="17">
        <v>1865</v>
      </c>
    </row>
    <row r="8" spans="2:7" ht="21" customHeight="1">
      <c r="B8" s="5" t="s">
        <v>8</v>
      </c>
      <c r="C8" s="6">
        <v>1781</v>
      </c>
      <c r="D8" s="7">
        <v>1770</v>
      </c>
      <c r="E8" s="16">
        <v>977</v>
      </c>
      <c r="F8" s="18">
        <v>793</v>
      </c>
    </row>
    <row r="9" spans="2:7" ht="21" customHeight="1">
      <c r="B9" s="5" t="s">
        <v>9</v>
      </c>
      <c r="C9" s="6">
        <v>6729</v>
      </c>
      <c r="D9" s="7">
        <v>6681</v>
      </c>
      <c r="E9" s="16">
        <v>3855</v>
      </c>
      <c r="F9" s="19">
        <v>2826</v>
      </c>
    </row>
    <row r="10" spans="2:7" ht="21" customHeight="1">
      <c r="B10" s="5" t="s">
        <v>10</v>
      </c>
      <c r="C10" s="6">
        <v>3070</v>
      </c>
      <c r="D10" s="7">
        <v>3062</v>
      </c>
      <c r="E10" s="16">
        <v>1763</v>
      </c>
      <c r="F10" s="19">
        <v>1299</v>
      </c>
    </row>
    <row r="11" spans="2:7" ht="21" customHeight="1">
      <c r="B11" s="5" t="s">
        <v>11</v>
      </c>
      <c r="C11" s="6">
        <v>633</v>
      </c>
      <c r="D11" s="7">
        <v>629</v>
      </c>
      <c r="E11" s="16">
        <v>358</v>
      </c>
      <c r="F11" s="19">
        <v>271</v>
      </c>
    </row>
    <row r="12" spans="2:7" ht="21" customHeight="1">
      <c r="B12" s="5" t="s">
        <v>12</v>
      </c>
      <c r="C12" s="6">
        <v>1178</v>
      </c>
      <c r="D12" s="7">
        <v>1174</v>
      </c>
      <c r="E12" s="16">
        <v>644</v>
      </c>
      <c r="F12" s="19">
        <v>530</v>
      </c>
    </row>
    <row r="13" spans="2:7" ht="21" customHeight="1">
      <c r="B13" s="5" t="s">
        <v>13</v>
      </c>
      <c r="C13" s="6">
        <v>16773</v>
      </c>
      <c r="D13" s="7">
        <v>16676</v>
      </c>
      <c r="E13" s="16">
        <v>9588</v>
      </c>
      <c r="F13" s="17">
        <v>7088</v>
      </c>
    </row>
    <row r="14" spans="2:7" ht="21" customHeight="1">
      <c r="B14" s="5" t="s">
        <v>14</v>
      </c>
      <c r="C14" s="6">
        <v>1061</v>
      </c>
      <c r="D14" s="7">
        <v>1054</v>
      </c>
      <c r="E14" s="16">
        <v>627</v>
      </c>
      <c r="F14" s="18">
        <v>427</v>
      </c>
    </row>
    <row r="15" spans="2:7" ht="21" customHeight="1">
      <c r="B15" s="5" t="s">
        <v>15</v>
      </c>
      <c r="C15" s="6">
        <v>978</v>
      </c>
      <c r="D15" s="7">
        <v>978</v>
      </c>
      <c r="E15" s="16">
        <v>520</v>
      </c>
      <c r="F15" s="19">
        <v>458</v>
      </c>
    </row>
    <row r="16" spans="2:7" ht="21" customHeight="1">
      <c r="B16" s="5" t="s">
        <v>16</v>
      </c>
      <c r="C16" s="6">
        <v>7825</v>
      </c>
      <c r="D16" s="7">
        <v>7825</v>
      </c>
      <c r="E16" s="16">
        <v>4270</v>
      </c>
      <c r="F16" s="19">
        <v>3555</v>
      </c>
    </row>
    <row r="17" spans="2:6" ht="21" customHeight="1">
      <c r="B17" s="5" t="s">
        <v>17</v>
      </c>
      <c r="C17" s="6">
        <v>1234</v>
      </c>
      <c r="D17" s="7">
        <v>1229</v>
      </c>
      <c r="E17" s="16">
        <v>666</v>
      </c>
      <c r="F17" s="19">
        <v>563</v>
      </c>
    </row>
    <row r="18" spans="2:6" ht="21" customHeight="1">
      <c r="B18" s="5" t="s">
        <v>18</v>
      </c>
      <c r="C18" s="6">
        <v>5562</v>
      </c>
      <c r="D18" s="7">
        <v>5546</v>
      </c>
      <c r="E18" s="16">
        <v>3095</v>
      </c>
      <c r="F18" s="19">
        <v>2451</v>
      </c>
    </row>
    <row r="19" spans="2:6" ht="21" customHeight="1">
      <c r="B19" s="5" t="s">
        <v>19</v>
      </c>
      <c r="C19" s="6">
        <v>1396</v>
      </c>
      <c r="D19" s="7">
        <v>1381</v>
      </c>
      <c r="E19" s="16">
        <v>781</v>
      </c>
      <c r="F19" s="17">
        <v>600</v>
      </c>
    </row>
    <row r="20" spans="2:6" ht="21" customHeight="1">
      <c r="B20" s="5" t="s">
        <v>20</v>
      </c>
      <c r="C20" s="6">
        <v>950</v>
      </c>
      <c r="D20" s="7">
        <v>946</v>
      </c>
      <c r="E20" s="16">
        <v>525</v>
      </c>
      <c r="F20" s="18">
        <v>421</v>
      </c>
    </row>
    <row r="21" spans="2:6" ht="21" customHeight="1">
      <c r="B21" s="5" t="s">
        <v>21</v>
      </c>
      <c r="C21" s="6">
        <v>3390</v>
      </c>
      <c r="D21" s="7">
        <v>3374</v>
      </c>
      <c r="E21" s="16">
        <v>1872</v>
      </c>
      <c r="F21" s="19">
        <v>1502</v>
      </c>
    </row>
    <row r="22" spans="2:6" ht="21" customHeight="1">
      <c r="B22" s="5" t="s">
        <v>22</v>
      </c>
      <c r="C22" s="6">
        <v>5780</v>
      </c>
      <c r="D22" s="7">
        <v>5776</v>
      </c>
      <c r="E22" s="16">
        <v>3342</v>
      </c>
      <c r="F22" s="19">
        <v>2434</v>
      </c>
    </row>
    <row r="23" spans="2:6" ht="21" customHeight="1">
      <c r="B23" s="5" t="s">
        <v>23</v>
      </c>
      <c r="C23" s="6">
        <v>1728</v>
      </c>
      <c r="D23" s="7">
        <v>1720</v>
      </c>
      <c r="E23" s="16">
        <v>988</v>
      </c>
      <c r="F23" s="17">
        <v>732</v>
      </c>
    </row>
    <row r="24" spans="2:6" ht="21" customHeight="1">
      <c r="B24" s="5" t="s">
        <v>24</v>
      </c>
      <c r="C24" s="6">
        <v>2305</v>
      </c>
      <c r="D24" s="7">
        <v>2301</v>
      </c>
      <c r="E24" s="16">
        <v>1303</v>
      </c>
      <c r="F24" s="18">
        <v>998</v>
      </c>
    </row>
    <row r="25" spans="2:6" ht="21" customHeight="1">
      <c r="B25" s="5" t="s">
        <v>25</v>
      </c>
      <c r="C25" s="6">
        <v>1912</v>
      </c>
      <c r="D25" s="7">
        <v>1910</v>
      </c>
      <c r="E25" s="16">
        <v>1057</v>
      </c>
      <c r="F25" s="19">
        <v>853</v>
      </c>
    </row>
    <row r="26" spans="2:6" ht="21" customHeight="1">
      <c r="B26" s="5" t="s">
        <v>26</v>
      </c>
      <c r="C26" s="6">
        <v>3687</v>
      </c>
      <c r="D26" s="7">
        <v>3671</v>
      </c>
      <c r="E26" s="16">
        <v>2141</v>
      </c>
      <c r="F26" s="19">
        <v>1530</v>
      </c>
    </row>
    <row r="27" spans="2:6" ht="21" customHeight="1">
      <c r="B27" s="5" t="s">
        <v>27</v>
      </c>
      <c r="C27" s="6">
        <v>2899</v>
      </c>
      <c r="D27" s="7">
        <v>2896</v>
      </c>
      <c r="E27" s="16">
        <v>1724</v>
      </c>
      <c r="F27" s="17">
        <v>1172</v>
      </c>
    </row>
    <row r="28" spans="2:6" ht="21" customHeight="1">
      <c r="B28" s="5" t="s">
        <v>28</v>
      </c>
      <c r="C28" s="6">
        <v>710</v>
      </c>
      <c r="D28" s="7">
        <v>707</v>
      </c>
      <c r="E28" s="16">
        <v>423</v>
      </c>
      <c r="F28" s="18">
        <v>284</v>
      </c>
    </row>
    <row r="29" spans="2:6" ht="21" customHeight="1">
      <c r="B29" s="5" t="s">
        <v>29</v>
      </c>
      <c r="C29" s="6">
        <v>2947</v>
      </c>
      <c r="D29" s="7">
        <v>2941</v>
      </c>
      <c r="E29" s="16">
        <v>1623</v>
      </c>
      <c r="F29" s="19">
        <v>1318</v>
      </c>
    </row>
    <row r="30" spans="2:6" ht="21" customHeight="1">
      <c r="B30" s="5" t="s">
        <v>30</v>
      </c>
      <c r="C30" s="6">
        <v>5937</v>
      </c>
      <c r="D30" s="7">
        <v>5936</v>
      </c>
      <c r="E30" s="16">
        <v>3304</v>
      </c>
      <c r="F30" s="19">
        <v>2632</v>
      </c>
    </row>
    <row r="31" spans="2:6" ht="21" customHeight="1">
      <c r="B31" s="5" t="s">
        <v>31</v>
      </c>
      <c r="C31" s="6">
        <v>2296</v>
      </c>
      <c r="D31" s="7">
        <v>2285</v>
      </c>
      <c r="E31" s="16">
        <v>1331</v>
      </c>
      <c r="F31" s="19">
        <v>954</v>
      </c>
    </row>
    <row r="32" spans="2:6" ht="21" customHeight="1">
      <c r="B32" s="5" t="s">
        <v>32</v>
      </c>
      <c r="C32" s="6">
        <v>5274</v>
      </c>
      <c r="D32" s="7">
        <v>5261</v>
      </c>
      <c r="E32" s="16">
        <v>2894</v>
      </c>
      <c r="F32" s="19">
        <v>2367</v>
      </c>
    </row>
    <row r="33" spans="2:6" ht="21" customHeight="1">
      <c r="B33" s="5" t="s">
        <v>33</v>
      </c>
      <c r="C33" s="6">
        <v>2112</v>
      </c>
      <c r="D33" s="7">
        <v>2101</v>
      </c>
      <c r="E33" s="16">
        <v>1158</v>
      </c>
      <c r="F33" s="17">
        <v>943</v>
      </c>
    </row>
    <row r="34" spans="2:6" ht="21" customHeight="1">
      <c r="B34" s="5" t="s">
        <v>34</v>
      </c>
      <c r="C34" s="6">
        <v>1799</v>
      </c>
      <c r="D34" s="7">
        <v>1796</v>
      </c>
      <c r="E34" s="16">
        <v>1061</v>
      </c>
      <c r="F34" s="18">
        <v>735</v>
      </c>
    </row>
    <row r="35" spans="2:6" ht="21" customHeight="1">
      <c r="B35" s="5" t="s">
        <v>35</v>
      </c>
      <c r="C35" s="6">
        <v>2711</v>
      </c>
      <c r="D35" s="7">
        <v>2708</v>
      </c>
      <c r="E35" s="16">
        <v>1533</v>
      </c>
      <c r="F35" s="17">
        <v>1175</v>
      </c>
    </row>
    <row r="36" spans="2:6" ht="21" customHeight="1" thickBot="1">
      <c r="B36" s="9" t="s">
        <v>36</v>
      </c>
      <c r="C36" s="10">
        <v>1333</v>
      </c>
      <c r="D36" s="11">
        <v>1328</v>
      </c>
      <c r="E36" s="20">
        <v>745</v>
      </c>
      <c r="F36" s="21">
        <v>583</v>
      </c>
    </row>
    <row r="37" spans="2:6" ht="21" customHeight="1">
      <c r="B37" s="27" t="s">
        <v>38</v>
      </c>
      <c r="C37" s="27"/>
      <c r="D37" s="27"/>
      <c r="E37" s="27"/>
      <c r="F37" s="27"/>
    </row>
  </sheetData>
  <mergeCells count="7">
    <mergeCell ref="B37:F37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G38"/>
  <sheetViews>
    <sheetView rightToLeft="1" tabSelected="1" workbookViewId="0">
      <selection activeCell="C14" sqref="C14"/>
    </sheetView>
  </sheetViews>
  <sheetFormatPr defaultRowHeight="15"/>
  <cols>
    <col min="2" max="2" width="17.7109375" customWidth="1"/>
    <col min="3" max="6" width="10.7109375" customWidth="1"/>
  </cols>
  <sheetData>
    <row r="1" spans="2:7" ht="21" customHeight="1" thickBot="1"/>
    <row r="2" spans="2:7" ht="21" customHeight="1">
      <c r="B2" s="22" t="s">
        <v>41</v>
      </c>
      <c r="C2" s="22"/>
      <c r="D2" s="22"/>
      <c r="E2" s="22"/>
      <c r="F2" s="22"/>
    </row>
    <row r="3" spans="2:7" ht="21" customHeight="1">
      <c r="B3" s="23" t="s">
        <v>1</v>
      </c>
      <c r="C3" s="25" t="s">
        <v>2</v>
      </c>
      <c r="D3" s="28" t="s">
        <v>3</v>
      </c>
      <c r="E3" s="28" t="s">
        <v>4</v>
      </c>
      <c r="F3" s="30" t="s">
        <v>5</v>
      </c>
    </row>
    <row r="4" spans="2:7" ht="21" customHeight="1">
      <c r="B4" s="24"/>
      <c r="C4" s="26"/>
      <c r="D4" s="29"/>
      <c r="E4" s="29"/>
      <c r="F4" s="31"/>
    </row>
    <row r="5" spans="2:7" ht="21" customHeight="1">
      <c r="B5" s="1" t="s">
        <v>3</v>
      </c>
      <c r="C5" s="2">
        <f>+زمستان!C5+پاییز!C5+تابستان!C5+بهار!C5</f>
        <v>395392</v>
      </c>
      <c r="D5" s="3">
        <f>+زمستان!D5+پاییز!D5+تابستان!D5+بهار!D5</f>
        <v>394013</v>
      </c>
      <c r="E5" s="14">
        <f>+زمستان!E5+پاییز!E5+تابستان!E5+بهار!E5</f>
        <v>223205</v>
      </c>
      <c r="F5" s="15">
        <f>+زمستان!F5+پاییز!F5+تابستان!F5+بهار!F5</f>
        <v>170808</v>
      </c>
      <c r="G5" s="32"/>
    </row>
    <row r="6" spans="2:7" ht="21" customHeight="1">
      <c r="B6" s="5" t="s">
        <v>6</v>
      </c>
      <c r="C6" s="6">
        <f>+زمستان!C6+پاییز!C6+تابستان!C6+بهار!C6</f>
        <v>23034</v>
      </c>
      <c r="D6" s="7">
        <f>+زمستان!D6+پاییز!D6+تابستان!D6+بهار!D6</f>
        <v>23021</v>
      </c>
      <c r="E6" s="16">
        <f>+زمستان!E6+پاییز!E6+تابستان!E6+بهار!E6</f>
        <v>12762</v>
      </c>
      <c r="F6" s="17">
        <f>+زمستان!F6+پاییز!F6+تابستان!F6+بهار!F6</f>
        <v>10259</v>
      </c>
    </row>
    <row r="7" spans="2:7" ht="21" customHeight="1">
      <c r="B7" s="5" t="s">
        <v>7</v>
      </c>
      <c r="C7" s="6">
        <f>+زمستان!C7+پاییز!C7+تابستان!C7+بهار!C7</f>
        <v>15601</v>
      </c>
      <c r="D7" s="7">
        <f>+زمستان!D7+پاییز!D7+تابستان!D7+بهار!D7</f>
        <v>15560</v>
      </c>
      <c r="E7" s="16">
        <f>+زمستان!E7+پاییز!E7+تابستان!E7+بهار!E7</f>
        <v>8617</v>
      </c>
      <c r="F7" s="17">
        <f>+زمستان!F7+پاییز!F7+تابستان!F7+بهار!F7</f>
        <v>6943</v>
      </c>
    </row>
    <row r="8" spans="2:7" ht="21" customHeight="1">
      <c r="B8" s="5" t="s">
        <v>8</v>
      </c>
      <c r="C8" s="6">
        <f>+زمستان!C8+پاییز!C8+تابستان!C8+بهار!C8</f>
        <v>7029</v>
      </c>
      <c r="D8" s="7">
        <f>+زمستان!D8+پاییز!D8+تابستان!D8+بهار!D8</f>
        <v>6992</v>
      </c>
      <c r="E8" s="16">
        <f>+زمستان!E8+پاییز!E8+تابستان!E8+بهار!E8</f>
        <v>3970</v>
      </c>
      <c r="F8" s="18">
        <f>+زمستان!F8+پاییز!F8+تابستان!F8+بهار!F8</f>
        <v>3022</v>
      </c>
    </row>
    <row r="9" spans="2:7" ht="21" customHeight="1">
      <c r="B9" s="5" t="s">
        <v>9</v>
      </c>
      <c r="C9" s="6">
        <f>+زمستان!C9+پاییز!C9+تابستان!C9+بهار!C9</f>
        <v>25405</v>
      </c>
      <c r="D9" s="7">
        <f>+زمستان!D9+پاییز!D9+تابستان!D9+بهار!D9</f>
        <v>25204</v>
      </c>
      <c r="E9" s="16">
        <f>+زمستان!E9+پاییز!E9+تابستان!E9+بهار!E9</f>
        <v>14362</v>
      </c>
      <c r="F9" s="19">
        <f>+زمستان!F9+پاییز!F9+تابستان!F9+بهار!F9</f>
        <v>10842</v>
      </c>
    </row>
    <row r="10" spans="2:7" ht="21" customHeight="1">
      <c r="B10" s="5" t="s">
        <v>10</v>
      </c>
      <c r="C10" s="6">
        <f>+زمستان!C10+پاییز!C10+تابستان!C10+بهار!C10</f>
        <v>11401</v>
      </c>
      <c r="D10" s="7">
        <f>+زمستان!D10+پاییز!D10+تابستان!D10+بهار!D10</f>
        <v>11356</v>
      </c>
      <c r="E10" s="16">
        <f>+زمستان!E10+پاییز!E10+تابستان!E10+بهار!E10</f>
        <v>6624</v>
      </c>
      <c r="F10" s="19">
        <f>+زمستان!F10+پاییز!F10+تابستان!F10+بهار!F10</f>
        <v>4732</v>
      </c>
    </row>
    <row r="11" spans="2:7" ht="21" customHeight="1">
      <c r="B11" s="5" t="s">
        <v>11</v>
      </c>
      <c r="C11" s="6">
        <f>+زمستان!C11+پاییز!C11+تابستان!C11+بهار!C11</f>
        <v>2543</v>
      </c>
      <c r="D11" s="7">
        <f>+زمستان!D11+پاییز!D11+تابستان!D11+بهار!D11</f>
        <v>2520</v>
      </c>
      <c r="E11" s="16">
        <f>+زمستان!E11+پاییز!E11+تابستان!E11+بهار!E11</f>
        <v>1466</v>
      </c>
      <c r="F11" s="19">
        <f>+زمستان!F11+پاییز!F11+تابستان!F11+بهار!F11</f>
        <v>1054</v>
      </c>
    </row>
    <row r="12" spans="2:7" ht="21" customHeight="1">
      <c r="B12" s="5" t="s">
        <v>12</v>
      </c>
      <c r="C12" s="6">
        <f>+زمستان!C12+پاییز!C12+تابستان!C12+بهار!C12</f>
        <v>4480</v>
      </c>
      <c r="D12" s="7">
        <f>+زمستان!D12+پاییز!D12+تابستان!D12+بهار!D12</f>
        <v>4460</v>
      </c>
      <c r="E12" s="16">
        <f>+زمستان!E12+پاییز!E12+تابستان!E12+بهار!E12</f>
        <v>2541</v>
      </c>
      <c r="F12" s="19">
        <f>+زمستان!F12+پاییز!F12+تابستان!F12+بهار!F12</f>
        <v>1919</v>
      </c>
    </row>
    <row r="13" spans="2:7" ht="21" customHeight="1">
      <c r="B13" s="5" t="s">
        <v>13</v>
      </c>
      <c r="C13" s="6">
        <f>+زمستان!C13+پاییز!C13+تابستان!C13+بهار!C13</f>
        <v>60712</v>
      </c>
      <c r="D13" s="7">
        <f>+زمستان!D13+پاییز!D13+تابستان!D13+بهار!D13</f>
        <v>60359</v>
      </c>
      <c r="E13" s="16">
        <f>+زمستان!E13+پاییز!E13+تابستان!E13+بهار!E13</f>
        <v>34605</v>
      </c>
      <c r="F13" s="17">
        <f>+زمستان!F13+پاییز!F13+تابستان!F13+بهار!F13</f>
        <v>25754</v>
      </c>
    </row>
    <row r="14" spans="2:7" ht="21" customHeight="1">
      <c r="B14" s="5" t="s">
        <v>14</v>
      </c>
      <c r="C14" s="6">
        <f>+زمستان!C14+پاییز!C14+تابستان!C14+بهار!C14</f>
        <v>4101</v>
      </c>
      <c r="D14" s="7">
        <f>+زمستان!D14+پاییز!D14+تابستان!D14+بهار!D14</f>
        <v>4085</v>
      </c>
      <c r="E14" s="16">
        <f>+زمستان!E14+پاییز!E14+تابستان!E14+بهار!E14</f>
        <v>2386</v>
      </c>
      <c r="F14" s="18">
        <f>+زمستان!F14+پاییز!F14+تابستان!F14+بهار!F14</f>
        <v>1699</v>
      </c>
    </row>
    <row r="15" spans="2:7" ht="21" customHeight="1">
      <c r="B15" s="5" t="s">
        <v>15</v>
      </c>
      <c r="C15" s="6">
        <f>+زمستان!C15+پاییز!C15+تابستان!C15+بهار!C15</f>
        <v>4063</v>
      </c>
      <c r="D15" s="7">
        <f>+زمستان!D15+پاییز!D15+تابستان!D15+بهار!D15</f>
        <v>4058</v>
      </c>
      <c r="E15" s="16">
        <f>+زمستان!E15+پاییز!E15+تابستان!E15+بهار!E15</f>
        <v>2204</v>
      </c>
      <c r="F15" s="19">
        <f>+زمستان!F15+پاییز!F15+تابستان!F15+بهار!F15</f>
        <v>1854</v>
      </c>
    </row>
    <row r="16" spans="2:7" ht="21" customHeight="1">
      <c r="B16" s="5" t="s">
        <v>16</v>
      </c>
      <c r="C16" s="6">
        <f>+زمستان!C16+پاییز!C16+تابستان!C16+بهار!C16</f>
        <v>31462</v>
      </c>
      <c r="D16" s="7">
        <f>+زمستان!D16+پاییز!D16+تابستان!D16+بهار!D16</f>
        <v>31448</v>
      </c>
      <c r="E16" s="16">
        <f>+زمستان!E16+پاییز!E16+تابستان!E16+بهار!E16</f>
        <v>17355</v>
      </c>
      <c r="F16" s="19">
        <f>+زمستان!F16+پاییز!F16+تابستان!F16+بهار!F16</f>
        <v>14093</v>
      </c>
    </row>
    <row r="17" spans="2:6" ht="21" customHeight="1">
      <c r="B17" s="5" t="s">
        <v>17</v>
      </c>
      <c r="C17" s="6">
        <f>+زمستان!C17+پاییز!C17+تابستان!C17+بهار!C17</f>
        <v>4898</v>
      </c>
      <c r="D17" s="7">
        <f>+زمستان!D17+پاییز!D17+تابستان!D17+بهار!D17</f>
        <v>4887</v>
      </c>
      <c r="E17" s="16">
        <f>+زمستان!E17+پاییز!E17+تابستان!E17+بهار!E17</f>
        <v>2608</v>
      </c>
      <c r="F17" s="19">
        <f>+زمستان!F17+پاییز!F17+تابستان!F17+بهار!F17</f>
        <v>2279</v>
      </c>
    </row>
    <row r="18" spans="2:6" ht="21" customHeight="1">
      <c r="B18" s="5" t="s">
        <v>18</v>
      </c>
      <c r="C18" s="6">
        <f>+زمستان!C18+پاییز!C18+تابستان!C18+بهار!C18</f>
        <v>21352</v>
      </c>
      <c r="D18" s="7">
        <f>+زمستان!D18+پاییز!D18+تابستان!D18+بهار!D18</f>
        <v>21305</v>
      </c>
      <c r="E18" s="16">
        <f>+زمستان!E18+پاییز!E18+تابستان!E18+بهار!E18</f>
        <v>12101</v>
      </c>
      <c r="F18" s="19">
        <f>+زمستان!F18+پاییز!F18+تابستان!F18+بهار!F18</f>
        <v>9204</v>
      </c>
    </row>
    <row r="19" spans="2:6" ht="21" customHeight="1">
      <c r="B19" s="5" t="s">
        <v>19</v>
      </c>
      <c r="C19" s="6">
        <f>+زمستان!C19+پاییز!C19+تابستان!C19+بهار!C19</f>
        <v>5412</v>
      </c>
      <c r="D19" s="7">
        <f>+زمستان!D19+پاییز!D19+تابستان!D19+بهار!D19</f>
        <v>5377</v>
      </c>
      <c r="E19" s="16">
        <f>+زمستان!E19+پاییز!E19+تابستان!E19+بهار!E19</f>
        <v>3003</v>
      </c>
      <c r="F19" s="17">
        <f>+زمستان!F19+پاییز!F19+تابستان!F19+بهار!F19</f>
        <v>2374</v>
      </c>
    </row>
    <row r="20" spans="2:6" ht="21" customHeight="1">
      <c r="B20" s="5" t="s">
        <v>20</v>
      </c>
      <c r="C20" s="6">
        <f>+زمستان!C20+پاییز!C20+تابستان!C20+بهار!C20</f>
        <v>3631</v>
      </c>
      <c r="D20" s="7">
        <f>+زمستان!D20+پاییز!D20+تابستان!D20+بهار!D20</f>
        <v>3621</v>
      </c>
      <c r="E20" s="16">
        <f>+زمستان!E20+پاییز!E20+تابستان!E20+بهار!E20</f>
        <v>2003</v>
      </c>
      <c r="F20" s="18">
        <f>+زمستان!F20+پاییز!F20+تابستان!F20+بهار!F20</f>
        <v>1618</v>
      </c>
    </row>
    <row r="21" spans="2:6" ht="21" customHeight="1">
      <c r="B21" s="5" t="s">
        <v>21</v>
      </c>
      <c r="C21" s="6">
        <f>+زمستان!C21+پاییز!C21+تابستان!C21+بهار!C21</f>
        <v>12880</v>
      </c>
      <c r="D21" s="7">
        <f>+زمستان!D21+پاییز!D21+تابستان!D21+بهار!D21</f>
        <v>12821</v>
      </c>
      <c r="E21" s="16">
        <f>+زمستان!E21+پاییز!E21+تابستان!E21+بهار!E21</f>
        <v>7324</v>
      </c>
      <c r="F21" s="19">
        <f>+زمستان!F21+پاییز!F21+تابستان!F21+بهار!F21</f>
        <v>5497</v>
      </c>
    </row>
    <row r="22" spans="2:6" ht="21" customHeight="1">
      <c r="B22" s="5" t="s">
        <v>22</v>
      </c>
      <c r="C22" s="6">
        <f>+زمستان!C22+پاییز!C22+تابستان!C22+بهار!C22</f>
        <v>22288</v>
      </c>
      <c r="D22" s="7">
        <f>+زمستان!D22+پاییز!D22+تابستان!D22+بهار!D22</f>
        <v>22189</v>
      </c>
      <c r="E22" s="16">
        <f>+زمستان!E22+پاییز!E22+تابستان!E22+بهار!E22</f>
        <v>12924</v>
      </c>
      <c r="F22" s="19">
        <f>+زمستان!F22+پاییز!F22+تابستان!F22+بهار!F22</f>
        <v>9265</v>
      </c>
    </row>
    <row r="23" spans="2:6" ht="21" customHeight="1">
      <c r="B23" s="5" t="s">
        <v>23</v>
      </c>
      <c r="C23" s="6">
        <f>+زمستان!C23+پاییز!C23+تابستان!C23+بهار!C23</f>
        <v>6285</v>
      </c>
      <c r="D23" s="7">
        <f>+زمستان!D23+پاییز!D23+تابستان!D23+بهار!D23</f>
        <v>6270</v>
      </c>
      <c r="E23" s="16">
        <f>+زمستان!E23+پاییز!E23+تابستان!E23+بهار!E23</f>
        <v>3565</v>
      </c>
      <c r="F23" s="17">
        <f>+زمستان!F23+پاییز!F23+تابستان!F23+بهار!F23</f>
        <v>2705</v>
      </c>
    </row>
    <row r="24" spans="2:6" ht="21" customHeight="1">
      <c r="B24" s="5" t="s">
        <v>24</v>
      </c>
      <c r="C24" s="6">
        <f>+زمستان!C24+پاییز!C24+تابستان!C24+بهار!C24</f>
        <v>6819</v>
      </c>
      <c r="D24" s="7">
        <f>+زمستان!D24+پاییز!D24+تابستان!D24+بهار!D24</f>
        <v>6803</v>
      </c>
      <c r="E24" s="16">
        <f>+زمستان!E24+پاییز!E24+تابستان!E24+بهار!E24</f>
        <v>3844</v>
      </c>
      <c r="F24" s="18">
        <f>+زمستان!F24+پاییز!F24+تابستان!F24+بهار!F24</f>
        <v>2959</v>
      </c>
    </row>
    <row r="25" spans="2:6" ht="21" customHeight="1">
      <c r="B25" s="5" t="s">
        <v>25</v>
      </c>
      <c r="C25" s="6">
        <f>+زمستان!C25+پاییز!C25+تابستان!C25+بهار!C25</f>
        <v>7526</v>
      </c>
      <c r="D25" s="7">
        <f>+زمستان!D25+پاییز!D25+تابستان!D25+بهار!D25</f>
        <v>7515</v>
      </c>
      <c r="E25" s="16">
        <f>+زمستان!E25+پاییز!E25+تابستان!E25+بهار!E25</f>
        <v>4288</v>
      </c>
      <c r="F25" s="19">
        <f>+زمستان!F25+پاییز!F25+تابستان!F25+بهار!F25</f>
        <v>3227</v>
      </c>
    </row>
    <row r="26" spans="2:6" ht="21" customHeight="1">
      <c r="B26" s="5" t="s">
        <v>26</v>
      </c>
      <c r="C26" s="6">
        <f>+زمستان!C26+پاییز!C26+تابستان!C26+بهار!C26</f>
        <v>14035</v>
      </c>
      <c r="D26" s="7">
        <f>+زمستان!D26+پاییز!D26+تابستان!D26+بهار!D26</f>
        <v>13971</v>
      </c>
      <c r="E26" s="16">
        <f>+زمستان!E26+پاییز!E26+تابستان!E26+بهار!E26</f>
        <v>7963</v>
      </c>
      <c r="F26" s="19">
        <f>+زمستان!F26+پاییز!F26+تابستان!F26+بهار!F26</f>
        <v>6008</v>
      </c>
    </row>
    <row r="27" spans="2:6" ht="21" customHeight="1">
      <c r="B27" s="5" t="s">
        <v>27</v>
      </c>
      <c r="C27" s="6">
        <f>+زمستان!C27+پاییز!C27+تابستان!C27+بهار!C27</f>
        <v>11477</v>
      </c>
      <c r="D27" s="7">
        <f>+زمستان!D27+پاییز!D27+تابستان!D27+بهار!D27</f>
        <v>11467</v>
      </c>
      <c r="E27" s="16">
        <f>+زمستان!E27+پاییز!E27+تابستان!E27+بهار!E27</f>
        <v>6820</v>
      </c>
      <c r="F27" s="17">
        <f>+زمستان!F27+پاییز!F27+تابستان!F27+بهار!F27</f>
        <v>4647</v>
      </c>
    </row>
    <row r="28" spans="2:6" ht="21" customHeight="1">
      <c r="B28" s="5" t="s">
        <v>28</v>
      </c>
      <c r="C28" s="6">
        <f>+زمستان!C28+پاییز!C28+تابستان!C28+بهار!C28</f>
        <v>2870</v>
      </c>
      <c r="D28" s="7">
        <f>+زمستان!D28+پاییز!D28+تابستان!D28+بهار!D28</f>
        <v>2862</v>
      </c>
      <c r="E28" s="16">
        <f>+زمستان!E28+پاییز!E28+تابستان!E28+بهار!E28</f>
        <v>1679</v>
      </c>
      <c r="F28" s="18">
        <f>+زمستان!F28+پاییز!F28+تابستان!F28+بهار!F28</f>
        <v>1183</v>
      </c>
    </row>
    <row r="29" spans="2:6" ht="21" customHeight="1">
      <c r="B29" s="5" t="s">
        <v>29</v>
      </c>
      <c r="C29" s="6">
        <f>+زمستان!C29+پاییز!C29+تابستان!C29+بهار!C29</f>
        <v>9883</v>
      </c>
      <c r="D29" s="7">
        <f>+زمستان!D29+پاییز!D29+تابستان!D29+بهار!D29</f>
        <v>9850</v>
      </c>
      <c r="E29" s="16">
        <f>+زمستان!E29+پاییز!E29+تابستان!E29+بهار!E29</f>
        <v>5445</v>
      </c>
      <c r="F29" s="19">
        <f>+زمستان!F29+پاییز!F29+تابستان!F29+بهار!F29</f>
        <v>4405</v>
      </c>
    </row>
    <row r="30" spans="2:6" ht="21" customHeight="1">
      <c r="B30" s="5" t="s">
        <v>30</v>
      </c>
      <c r="C30" s="6">
        <f>+زمستان!C30+پاییز!C30+تابستان!C30+بهار!C30</f>
        <v>18374</v>
      </c>
      <c r="D30" s="7">
        <f>+زمستان!D30+پاییز!D30+تابستان!D30+بهار!D30</f>
        <v>18360</v>
      </c>
      <c r="E30" s="16">
        <f>+زمستان!E30+پاییز!E30+تابستان!E30+بهار!E30</f>
        <v>9984</v>
      </c>
      <c r="F30" s="19">
        <f>+زمستان!F30+پاییز!F30+تابستان!F30+بهار!F30</f>
        <v>8376</v>
      </c>
    </row>
    <row r="31" spans="2:6" ht="21" customHeight="1">
      <c r="B31" s="5" t="s">
        <v>31</v>
      </c>
      <c r="C31" s="6">
        <f>+زمستان!C31+پاییز!C31+تابستان!C31+بهار!C31</f>
        <v>9198</v>
      </c>
      <c r="D31" s="7">
        <f>+زمستان!D31+پاییز!D31+تابستان!D31+بهار!D31</f>
        <v>9116</v>
      </c>
      <c r="E31" s="16">
        <f>+زمستان!E31+پاییز!E31+تابستان!E31+بهار!E31</f>
        <v>5351</v>
      </c>
      <c r="F31" s="19">
        <f>+زمستان!F31+پاییز!F31+تابستان!F31+بهار!F31</f>
        <v>3765</v>
      </c>
    </row>
    <row r="32" spans="2:6" ht="21" customHeight="1">
      <c r="B32" s="5" t="s">
        <v>32</v>
      </c>
      <c r="C32" s="6">
        <f>+زمستان!C32+پاییز!C32+تابستان!C32+بهار!C32</f>
        <v>18090</v>
      </c>
      <c r="D32" s="7">
        <f>+زمستان!D32+پاییز!D32+تابستان!D32+بهار!D32</f>
        <v>18061</v>
      </c>
      <c r="E32" s="16">
        <f>+زمستان!E32+پاییز!E32+تابستان!E32+بهار!E32</f>
        <v>9933</v>
      </c>
      <c r="F32" s="19">
        <f>+زمستان!F32+پاییز!F32+تابستان!F32+بهار!F32</f>
        <v>8128</v>
      </c>
    </row>
    <row r="33" spans="2:6" ht="21" customHeight="1">
      <c r="B33" s="5" t="s">
        <v>33</v>
      </c>
      <c r="C33" s="6">
        <f>+زمستان!C33+پاییز!C33+تابستان!C33+بهار!C33</f>
        <v>7988</v>
      </c>
      <c r="D33" s="7">
        <f>+زمستان!D33+پاییز!D33+تابستان!D33+بهار!D33</f>
        <v>7951</v>
      </c>
      <c r="E33" s="16">
        <f>+زمستان!E33+پاییز!E33+تابستان!E33+بهار!E33</f>
        <v>4490</v>
      </c>
      <c r="F33" s="17">
        <f>+زمستان!F33+پاییز!F33+تابستان!F33+بهار!F33</f>
        <v>3461</v>
      </c>
    </row>
    <row r="34" spans="2:6" ht="21" customHeight="1">
      <c r="B34" s="5" t="s">
        <v>34</v>
      </c>
      <c r="C34" s="6">
        <f>+زمستان!C34+پاییز!C34+تابستان!C34+بهار!C34</f>
        <v>6537</v>
      </c>
      <c r="D34" s="7">
        <f>+زمستان!D34+پاییز!D34+تابستان!D34+بهار!D34</f>
        <v>6532</v>
      </c>
      <c r="E34" s="16">
        <f>+زمستان!E34+پاییز!E34+تابستان!E34+بهار!E34</f>
        <v>3875</v>
      </c>
      <c r="F34" s="18">
        <f>+زمستان!F34+پاییز!F34+تابستان!F34+بهار!F34</f>
        <v>2657</v>
      </c>
    </row>
    <row r="35" spans="2:6" ht="21" customHeight="1">
      <c r="B35" s="5" t="s">
        <v>35</v>
      </c>
      <c r="C35" s="6">
        <f>+زمستان!C35+پاییز!C35+تابستان!C35+بهار!C35</f>
        <v>10890</v>
      </c>
      <c r="D35" s="7">
        <f>+زمستان!D35+پاییز!D35+تابستان!D35+بهار!D35</f>
        <v>10874</v>
      </c>
      <c r="E35" s="16">
        <f>+زمستان!E35+پاییز!E35+تابستان!E35+بهار!E35</f>
        <v>6234</v>
      </c>
      <c r="F35" s="17">
        <f>+زمستان!F35+پاییز!F35+تابستان!F35+بهار!F35</f>
        <v>4640</v>
      </c>
    </row>
    <row r="36" spans="2:6" ht="21" customHeight="1" thickBot="1">
      <c r="B36" s="9" t="s">
        <v>36</v>
      </c>
      <c r="C36" s="10">
        <f>+زمستان!C36+پاییز!C36+تابستان!C36+بهار!C36</f>
        <v>5128</v>
      </c>
      <c r="D36" s="11">
        <f>+زمستان!D36+پاییز!D36+تابستان!D36+بهار!D36</f>
        <v>5118</v>
      </c>
      <c r="E36" s="20">
        <f>+زمستان!E36+پاییز!E36+تابستان!E36+بهار!E36</f>
        <v>2879</v>
      </c>
      <c r="F36" s="21">
        <f>+زمستان!F36+پاییز!F36+تابستان!F36+بهار!F36</f>
        <v>2239</v>
      </c>
    </row>
    <row r="37" spans="2:6" ht="21" customHeight="1">
      <c r="B37" s="27" t="s">
        <v>38</v>
      </c>
      <c r="C37" s="27"/>
      <c r="D37" s="27"/>
      <c r="E37" s="27"/>
      <c r="F37" s="27"/>
    </row>
    <row r="38" spans="2:6" ht="19.5">
      <c r="B38" s="33"/>
    </row>
  </sheetData>
  <mergeCells count="7">
    <mergeCell ref="B37:F37"/>
    <mergeCell ref="B2:F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بهار</vt:lpstr>
      <vt:lpstr>تابستان</vt:lpstr>
      <vt:lpstr>پاییز</vt:lpstr>
      <vt:lpstr>زمستان</vt:lpstr>
      <vt:lpstr>سال 1398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محمدباقر عباسی</cp:lastModifiedBy>
  <dcterms:created xsi:type="dcterms:W3CDTF">2020-01-20T06:36:10Z</dcterms:created>
  <dcterms:modified xsi:type="dcterms:W3CDTF">2020-05-07T06:36:56Z</dcterms:modified>
</cp:coreProperties>
</file>